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Roth\Desktop\Website\"/>
    </mc:Choice>
  </mc:AlternateContent>
  <xr:revisionPtr revIDLastSave="0" documentId="8_{EAFF0859-B55A-4266-9678-29DB87EBFC4E}" xr6:coauthVersionLast="47" xr6:coauthVersionMax="47" xr10:uidLastSave="{00000000-0000-0000-0000-000000000000}"/>
  <bookViews>
    <workbookView xWindow="5760" yWindow="1824" windowWidth="17280" windowHeight="8964" xr2:uid="{8DE32B37-C4F4-495B-B872-46C306CF1E15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  <c r="A39" i="2"/>
  <c r="A40" i="2" s="1"/>
</calcChain>
</file>

<file path=xl/sharedStrings.xml><?xml version="1.0" encoding="utf-8"?>
<sst xmlns="http://schemas.openxmlformats.org/spreadsheetml/2006/main" count="79" uniqueCount="77">
  <si>
    <t>Score</t>
  </si>
  <si>
    <t>Max</t>
  </si>
  <si>
    <t>Ranking Criteria</t>
  </si>
  <si>
    <t>Field Comments</t>
  </si>
  <si>
    <t>Standard</t>
  </si>
  <si>
    <t>Migratory Waterfowl Habitat</t>
  </si>
  <si>
    <t>Wild rice present, floodplains, riparian wetlands, river ox bows, shallow wetlands and other habitat suitable to migratory waterfowl.</t>
  </si>
  <si>
    <t>Forest Land Cover</t>
  </si>
  <si>
    <t>10% = 2pts</t>
  </si>
  <si>
    <t>General Biodiversity</t>
  </si>
  <si>
    <t>30pts= &gt;3000ft of Shoreline</t>
  </si>
  <si>
    <t>25pts= &gt;3000ft of Shoreline</t>
  </si>
  <si>
    <t>20pts= &gt;3000ft of Shoreline</t>
  </si>
  <si>
    <t>Secondary Tributary of Mississippi River</t>
  </si>
  <si>
    <t>Tertiary Tributary of Mississippi River or any other waterbody</t>
  </si>
  <si>
    <t>Parcel Size</t>
  </si>
  <si>
    <t xml:space="preserve"> 10 pts=  &gt; 175 acres</t>
  </si>
  <si>
    <t>Score based on the proportion of the parcel enrolled in the easement</t>
  </si>
  <si>
    <t>Wetland Fringe</t>
  </si>
  <si>
    <t>Parcel Enrollment</t>
  </si>
  <si>
    <t>Score based on the percent of the land that is developable.  Examples of areas that are not developable: wetlands, open water</t>
  </si>
  <si>
    <t>Adjoining Public Land</t>
  </si>
  <si>
    <t>Adjoining Privately Protected Land</t>
  </si>
  <si>
    <t>Habitat Biodiversity</t>
  </si>
  <si>
    <t>Parcel Suitability</t>
  </si>
  <si>
    <t>Habitat Corridor Connectivity &amp; Continuity</t>
  </si>
  <si>
    <t>Habitat Fragmentation Risk</t>
  </si>
  <si>
    <t>1W1P Subwatershed Prioritization</t>
  </si>
  <si>
    <t>Professional Judgement</t>
  </si>
  <si>
    <t>Shoreline Protection Prioritization</t>
  </si>
  <si>
    <t>Shoreline Protection</t>
  </si>
  <si>
    <t>(Example: 1 pt = 10%    -   10 pts = 100%)</t>
  </si>
  <si>
    <t>(Example: 1 pt = 10ft   -   10 pts = 100ft)</t>
  </si>
  <si>
    <t>Development Risk</t>
  </si>
  <si>
    <t>Watershed Goals</t>
  </si>
  <si>
    <t>Landowner Name:</t>
  </si>
  <si>
    <t>Parcel Number(s):</t>
  </si>
  <si>
    <t xml:space="preserve">County: </t>
  </si>
  <si>
    <t>Mississippi Headwaters Habitat Corridor Project Easement Ranking</t>
  </si>
  <si>
    <t>RAQ Score</t>
  </si>
  <si>
    <t>Maximum Number of Points</t>
  </si>
  <si>
    <t>25 = outstanding</t>
  </si>
  <si>
    <t>20 = high</t>
  </si>
  <si>
    <t>15 = moderate</t>
  </si>
  <si>
    <t>10 = below</t>
  </si>
  <si>
    <t>5 = not identified</t>
  </si>
  <si>
    <r>
      <t xml:space="preserve">Ranking Score
</t>
    </r>
    <r>
      <rPr>
        <b/>
        <sz val="8"/>
        <color theme="1"/>
        <rFont val="Aptos Narrow"/>
        <family val="2"/>
        <scheme val="minor"/>
      </rPr>
      <t>(max. score / 2)</t>
    </r>
  </si>
  <si>
    <t>Password: Mississippi</t>
  </si>
  <si>
    <t>Mississippi River, Primary Tributary, Reservoir, and Headwater Lakes</t>
  </si>
  <si>
    <t>MBS Biodiversity Ranking</t>
  </si>
  <si>
    <t>Wildlife Action Network Ranking</t>
  </si>
  <si>
    <t>25 = high/med-high</t>
  </si>
  <si>
    <t>20 = medium</t>
  </si>
  <si>
    <t>15 = low-medium</t>
  </si>
  <si>
    <t>10 = low</t>
  </si>
  <si>
    <r>
      <t xml:space="preserve">MN Wildlife Action Network Ranking; Click for </t>
    </r>
    <r>
      <rPr>
        <u/>
        <sz val="10"/>
        <color rgb="FF0070C0"/>
        <rFont val="Aptos Narrow"/>
        <family val="2"/>
        <scheme val="minor"/>
      </rPr>
      <t>Link</t>
    </r>
  </si>
  <si>
    <r>
      <t xml:space="preserve">MN Biological Survey Ranking; Click for </t>
    </r>
    <r>
      <rPr>
        <u/>
        <sz val="10"/>
        <color rgb="FF0070C0"/>
        <rFont val="Aptos Narrow"/>
        <family val="2"/>
        <scheme val="minor"/>
      </rPr>
      <t>Link</t>
    </r>
  </si>
  <si>
    <t xml:space="preserve">(Example: 1.5 pt = 10%  -   15 pts = 100%)   </t>
  </si>
  <si>
    <r>
      <t>The parcel is located within a priority subwatershed, as identified in the One Watershed, One Plan document for</t>
    </r>
    <r>
      <rPr>
        <sz val="10"/>
        <rFont val="Aptos Narrow"/>
        <family val="2"/>
        <scheme val="minor"/>
      </rPr>
      <t xml:space="preserve"> a major</t>
    </r>
    <r>
      <rPr>
        <sz val="10"/>
        <color theme="1"/>
        <rFont val="Aptos Narrow"/>
        <family val="2"/>
        <scheme val="minor"/>
      </rPr>
      <t xml:space="preserve"> watershed within the Mississippi Headwaters</t>
    </r>
    <r>
      <rPr>
        <sz val="10"/>
        <rFont val="Aptos Narrow"/>
        <family val="2"/>
        <scheme val="minor"/>
      </rPr>
      <t xml:space="preserve">  8 counties. </t>
    </r>
  </si>
  <si>
    <t>0-15 points; professional judgement examples that could influence the score: the parcel's unique features, unique resources on the land, lack of disturbance, property owner's management plan, property was previously enrolled in a conservation program (2c, SFIA)</t>
  </si>
  <si>
    <r>
      <t xml:space="preserve">Adjaceny points for adjoining public land directly </t>
    </r>
    <r>
      <rPr>
        <u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adjoining public land through a conservation easement.  (25 pts for 3 sides, 20 pts for 2 sides; 15 pts for 1 side; 10 pts for diagonal or 1 parcel away)</t>
    </r>
  </si>
  <si>
    <t>or</t>
  </si>
  <si>
    <t>Points are based on the proportion of the parcel that is undisturbed forest; priority forest type and/or prennial grasses.</t>
  </si>
  <si>
    <t>25pts= 2000 &lt; 3000ft Shoreline</t>
  </si>
  <si>
    <t>20pts= 1000 &lt; 2000ft Shoreline</t>
  </si>
  <si>
    <t>15pts= 500 &lt; 999ft Shoreline</t>
  </si>
  <si>
    <t>20pts= 2000 &lt; 3000ft Shoreline</t>
  </si>
  <si>
    <t>15pts= 1000 &lt; 2000ft Shoreline</t>
  </si>
  <si>
    <t>10pts= 500 &lt; 999ft Shoreline</t>
  </si>
  <si>
    <t>15pts= 2000 &lt; 3000ft Shoreline</t>
  </si>
  <si>
    <t>10pts= 1000 &lt; 2000ft Shoreline</t>
  </si>
  <si>
    <t>5pts= 500 &lt; 999ft Shoreline</t>
  </si>
  <si>
    <t>8 pts=  100 &lt; 175 acres</t>
  </si>
  <si>
    <t>6 pts= 50 &lt; 100 acres</t>
  </si>
  <si>
    <t>4 pts = 20 &lt; 50 acres</t>
  </si>
  <si>
    <r>
      <t>Score based on the width of the wetland fringe</t>
    </r>
    <r>
      <rPr>
        <sz val="9"/>
        <color theme="1"/>
        <rFont val="Aptos Narrow"/>
        <family val="2"/>
        <scheme val="minor"/>
      </rPr>
      <t xml:space="preserve"> (distance from open water to upland)</t>
    </r>
  </si>
  <si>
    <t>10 pts for adjoining privately protected land (ie. easement) or another easement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</si>
</sst>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rgb="FF0070C0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9C80"/>
        <bgColor indexed="64"/>
      </patternFill>
    </fill>
    <fill>
      <patternFill patternType="solid">
        <fgColor rgb="FFEAC1C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15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C1C0"/>
      <color rgb="FFDA9C80"/>
      <color rgb="FFCB74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mnatlas.org/resources/wildlife-action-network/" TargetMode="External"/><Relationship Id="rId1" Type="http://schemas.openxmlformats.org/officeDocument/2006/relationships/hyperlink" Target="https://mce.dnr.state.mn.us/content/explor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19050</xdr:rowOff>
    </xdr:from>
    <xdr:to>
      <xdr:col>7</xdr:col>
      <xdr:colOff>9525</xdr:colOff>
      <xdr:row>12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9AE61-3AC7-4CD4-B552-C5E0F89CCCA3}"/>
            </a:ext>
          </a:extLst>
        </xdr:cNvPr>
        <xdr:cNvSpPr/>
      </xdr:nvSpPr>
      <xdr:spPr>
        <a:xfrm>
          <a:off x="1647825" y="1238250"/>
          <a:ext cx="1838325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9525</xdr:colOff>
      <xdr:row>6</xdr:row>
      <xdr:rowOff>9525</xdr:rowOff>
    </xdr:from>
    <xdr:to>
      <xdr:col>12</xdr:col>
      <xdr:colOff>19050</xdr:colOff>
      <xdr:row>11</xdr:row>
      <xdr:rowOff>123825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51C1E-FA3B-414F-961C-463BFFD4F384}"/>
            </a:ext>
          </a:extLst>
        </xdr:cNvPr>
        <xdr:cNvSpPr/>
      </xdr:nvSpPr>
      <xdr:spPr>
        <a:xfrm>
          <a:off x="3943350" y="1228725"/>
          <a:ext cx="1838325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35719</xdr:colOff>
      <xdr:row>16</xdr:row>
      <xdr:rowOff>136921</xdr:rowOff>
    </xdr:from>
    <xdr:to>
      <xdr:col>12</xdr:col>
      <xdr:colOff>1521826</xdr:colOff>
      <xdr:row>21</xdr:row>
      <xdr:rowOff>85882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E29AD-D760-4BAD-92C6-EFB48955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8344" y="3413521"/>
          <a:ext cx="1486107" cy="1130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0EE8-2CDC-4004-8EB6-D7BD3E9DD356}">
  <sheetPr>
    <pageSetUpPr fitToPage="1"/>
  </sheetPr>
  <dimension ref="A1:Q40"/>
  <sheetViews>
    <sheetView showGridLines="0" tabSelected="1" zoomScaleNormal="100" workbookViewId="0">
      <selection activeCell="N31" sqref="N31"/>
    </sheetView>
  </sheetViews>
  <sheetFormatPr defaultColWidth="9.09765625" defaultRowHeight="13.2"/>
  <cols>
    <col min="1" max="2" width="5.8984375" style="7" customWidth="1"/>
    <col min="3" max="3" width="13" style="7" customWidth="1"/>
    <col min="4" max="12" width="6.8984375" style="7" customWidth="1"/>
    <col min="13" max="13" width="23.296875" style="7" customWidth="1"/>
    <col min="14" max="14" width="55.3984375" style="7" customWidth="1"/>
    <col min="15" max="16384" width="9.09765625" style="7"/>
  </cols>
  <sheetData>
    <row r="1" spans="1:17" ht="18.7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7" ht="15.75">
      <c r="A2" s="35" t="s">
        <v>35</v>
      </c>
      <c r="B2" s="36"/>
      <c r="C2" s="36"/>
      <c r="D2" s="37"/>
      <c r="E2" s="37"/>
      <c r="F2" s="37"/>
      <c r="G2" s="37"/>
      <c r="H2" s="37"/>
      <c r="I2" s="37"/>
      <c r="J2" s="37"/>
      <c r="K2" s="37"/>
      <c r="L2" s="38"/>
      <c r="M2" s="8" t="s">
        <v>39</v>
      </c>
    </row>
    <row r="3" spans="1:17" ht="13.8">
      <c r="A3" s="35" t="s">
        <v>36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8"/>
      <c r="M3" s="39"/>
    </row>
    <row r="4" spans="1:17" ht="13.8">
      <c r="A4" s="35" t="s">
        <v>37</v>
      </c>
      <c r="B4" s="36"/>
      <c r="C4" s="36"/>
      <c r="D4" s="37"/>
      <c r="E4" s="37"/>
      <c r="F4" s="37"/>
      <c r="G4" s="37"/>
      <c r="H4" s="37"/>
      <c r="I4" s="37"/>
      <c r="J4" s="37"/>
      <c r="K4" s="37"/>
      <c r="L4" s="38"/>
      <c r="M4" s="40"/>
    </row>
    <row r="5" spans="1:17" ht="15.75" customHeight="1">
      <c r="A5" s="9" t="s">
        <v>0</v>
      </c>
      <c r="B5" s="9" t="s">
        <v>1</v>
      </c>
      <c r="C5" s="9" t="s">
        <v>4</v>
      </c>
      <c r="D5" s="43" t="s">
        <v>2</v>
      </c>
      <c r="E5" s="44"/>
      <c r="F5" s="44"/>
      <c r="G5" s="44"/>
      <c r="H5" s="44"/>
      <c r="I5" s="44"/>
      <c r="J5" s="44"/>
      <c r="K5" s="44"/>
      <c r="L5" s="45"/>
      <c r="M5" s="10" t="s">
        <v>3</v>
      </c>
      <c r="N5" s="11"/>
    </row>
    <row r="6" spans="1:17" ht="15.75">
      <c r="A6" s="46" t="s">
        <v>23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7" ht="10.5" customHeight="1">
      <c r="A7" s="47"/>
      <c r="B7" s="47">
        <v>25</v>
      </c>
      <c r="C7" s="48" t="s">
        <v>9</v>
      </c>
      <c r="D7" s="49" t="s">
        <v>49</v>
      </c>
      <c r="E7" s="50"/>
      <c r="F7" s="50"/>
      <c r="G7" s="51"/>
      <c r="H7" s="52" t="s">
        <v>61</v>
      </c>
      <c r="I7" s="49" t="s">
        <v>50</v>
      </c>
      <c r="J7" s="55"/>
      <c r="K7" s="55"/>
      <c r="L7" s="56"/>
      <c r="M7" s="57"/>
    </row>
    <row r="8" spans="1:17" ht="10.5" customHeight="1">
      <c r="A8" s="47"/>
      <c r="B8" s="47"/>
      <c r="C8" s="48"/>
      <c r="D8" s="58" t="s">
        <v>41</v>
      </c>
      <c r="E8" s="59"/>
      <c r="F8" s="60" t="s">
        <v>56</v>
      </c>
      <c r="G8" s="61"/>
      <c r="H8" s="53"/>
      <c r="I8" s="58" t="s">
        <v>51</v>
      </c>
      <c r="J8" s="59"/>
      <c r="K8" s="60" t="s">
        <v>55</v>
      </c>
      <c r="L8" s="61"/>
      <c r="M8" s="57"/>
      <c r="N8" s="12"/>
      <c r="O8" s="12"/>
      <c r="P8" s="12"/>
      <c r="Q8" s="12"/>
    </row>
    <row r="9" spans="1:17" ht="10.5" customHeight="1">
      <c r="A9" s="47"/>
      <c r="B9" s="47"/>
      <c r="C9" s="48"/>
      <c r="D9" s="58" t="s">
        <v>42</v>
      </c>
      <c r="E9" s="59"/>
      <c r="F9" s="60"/>
      <c r="G9" s="61"/>
      <c r="H9" s="53"/>
      <c r="I9" s="58" t="s">
        <v>52</v>
      </c>
      <c r="J9" s="59"/>
      <c r="K9" s="60"/>
      <c r="L9" s="61"/>
      <c r="M9" s="57"/>
    </row>
    <row r="10" spans="1:17" ht="10.5" customHeight="1">
      <c r="A10" s="47"/>
      <c r="B10" s="47"/>
      <c r="C10" s="48"/>
      <c r="D10" s="58" t="s">
        <v>43</v>
      </c>
      <c r="E10" s="59"/>
      <c r="F10" s="60"/>
      <c r="G10" s="61"/>
      <c r="H10" s="53"/>
      <c r="I10" s="58" t="s">
        <v>53</v>
      </c>
      <c r="J10" s="59"/>
      <c r="K10" s="60"/>
      <c r="L10" s="61"/>
      <c r="M10" s="57"/>
    </row>
    <row r="11" spans="1:17" ht="10.5" customHeight="1">
      <c r="A11" s="47"/>
      <c r="B11" s="47"/>
      <c r="C11" s="48"/>
      <c r="D11" s="58" t="s">
        <v>44</v>
      </c>
      <c r="E11" s="59"/>
      <c r="F11" s="60"/>
      <c r="G11" s="61"/>
      <c r="H11" s="53"/>
      <c r="I11" s="58" t="s">
        <v>54</v>
      </c>
      <c r="J11" s="59"/>
      <c r="K11" s="60"/>
      <c r="L11" s="61"/>
      <c r="M11" s="57"/>
    </row>
    <row r="12" spans="1:17" ht="10.5" customHeight="1">
      <c r="A12" s="47"/>
      <c r="B12" s="47"/>
      <c r="C12" s="48"/>
      <c r="D12" s="41" t="s">
        <v>45</v>
      </c>
      <c r="E12" s="42"/>
      <c r="F12" s="62"/>
      <c r="G12" s="63"/>
      <c r="H12" s="54"/>
      <c r="I12" s="41" t="s">
        <v>45</v>
      </c>
      <c r="J12" s="42"/>
      <c r="K12" s="62"/>
      <c r="L12" s="63"/>
      <c r="M12" s="57"/>
    </row>
    <row r="13" spans="1:17" ht="45" customHeight="1">
      <c r="A13" s="1"/>
      <c r="B13" s="1">
        <v>15</v>
      </c>
      <c r="C13" s="13" t="s">
        <v>5</v>
      </c>
      <c r="D13" s="64" t="s">
        <v>6</v>
      </c>
      <c r="E13" s="65"/>
      <c r="F13" s="65"/>
      <c r="G13" s="65"/>
      <c r="H13" s="65"/>
      <c r="I13" s="65"/>
      <c r="J13" s="65"/>
      <c r="K13" s="65"/>
      <c r="L13" s="66"/>
      <c r="M13" s="5"/>
      <c r="N13" s="14"/>
    </row>
    <row r="14" spans="1:17" ht="13.5" customHeight="1">
      <c r="A14" s="47"/>
      <c r="B14" s="47">
        <v>20</v>
      </c>
      <c r="C14" s="48" t="s">
        <v>7</v>
      </c>
      <c r="D14" s="67" t="s">
        <v>8</v>
      </c>
      <c r="E14" s="68"/>
      <c r="F14" s="71" t="s">
        <v>62</v>
      </c>
      <c r="G14" s="71"/>
      <c r="H14" s="71"/>
      <c r="I14" s="71"/>
      <c r="J14" s="71"/>
      <c r="K14" s="71"/>
      <c r="L14" s="72"/>
      <c r="M14" s="75"/>
    </row>
    <row r="15" spans="1:17" ht="24.75" customHeight="1">
      <c r="A15" s="47"/>
      <c r="B15" s="47"/>
      <c r="C15" s="48"/>
      <c r="D15" s="69"/>
      <c r="E15" s="70"/>
      <c r="F15" s="73"/>
      <c r="G15" s="73"/>
      <c r="H15" s="73"/>
      <c r="I15" s="73"/>
      <c r="J15" s="73"/>
      <c r="K15" s="73"/>
      <c r="L15" s="74"/>
      <c r="M15" s="75"/>
    </row>
    <row r="16" spans="1:17" ht="15.75">
      <c r="A16" s="76" t="s">
        <v>24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4">
      <c r="A17" s="79"/>
      <c r="B17" s="47">
        <v>30</v>
      </c>
      <c r="C17" s="48" t="s">
        <v>30</v>
      </c>
      <c r="D17" s="81" t="s">
        <v>29</v>
      </c>
      <c r="E17" s="82"/>
      <c r="F17" s="82"/>
      <c r="G17" s="82"/>
      <c r="H17" s="82"/>
      <c r="I17" s="82"/>
      <c r="J17" s="82"/>
      <c r="K17" s="82"/>
      <c r="L17" s="83"/>
      <c r="M17" s="84"/>
    </row>
    <row r="18" spans="1:14" ht="39" customHeight="1">
      <c r="A18" s="79"/>
      <c r="B18" s="47"/>
      <c r="C18" s="80"/>
      <c r="D18" s="86" t="s">
        <v>48</v>
      </c>
      <c r="E18" s="87"/>
      <c r="F18" s="88"/>
      <c r="G18" s="86" t="s">
        <v>13</v>
      </c>
      <c r="H18" s="87"/>
      <c r="I18" s="88"/>
      <c r="J18" s="86" t="s">
        <v>14</v>
      </c>
      <c r="K18" s="87"/>
      <c r="L18" s="88"/>
      <c r="M18" s="85"/>
    </row>
    <row r="19" spans="1:14">
      <c r="A19" s="79"/>
      <c r="B19" s="47"/>
      <c r="C19" s="80"/>
      <c r="D19" s="15" t="s">
        <v>10</v>
      </c>
      <c r="E19" s="16"/>
      <c r="F19" s="17"/>
      <c r="G19" s="15" t="s">
        <v>11</v>
      </c>
      <c r="H19" s="16"/>
      <c r="I19" s="17"/>
      <c r="J19" s="15" t="s">
        <v>12</v>
      </c>
      <c r="K19" s="16"/>
      <c r="L19" s="17"/>
      <c r="M19" s="85"/>
    </row>
    <row r="20" spans="1:14">
      <c r="A20" s="79"/>
      <c r="B20" s="47"/>
      <c r="C20" s="80"/>
      <c r="D20" s="15" t="s">
        <v>63</v>
      </c>
      <c r="E20" s="16"/>
      <c r="F20" s="17"/>
      <c r="G20" s="15" t="s">
        <v>66</v>
      </c>
      <c r="H20" s="16"/>
      <c r="I20" s="17"/>
      <c r="J20" s="15" t="s">
        <v>69</v>
      </c>
      <c r="K20" s="16"/>
      <c r="L20" s="17"/>
      <c r="M20" s="85"/>
    </row>
    <row r="21" spans="1:14">
      <c r="A21" s="79"/>
      <c r="B21" s="47"/>
      <c r="C21" s="80"/>
      <c r="D21" s="15" t="s">
        <v>64</v>
      </c>
      <c r="E21" s="16"/>
      <c r="F21" s="17"/>
      <c r="G21" s="15" t="s">
        <v>67</v>
      </c>
      <c r="H21" s="16"/>
      <c r="I21" s="17"/>
      <c r="J21" s="15" t="s">
        <v>70</v>
      </c>
      <c r="K21" s="16"/>
      <c r="L21" s="17"/>
      <c r="M21" s="85"/>
    </row>
    <row r="22" spans="1:14">
      <c r="A22" s="79"/>
      <c r="B22" s="47"/>
      <c r="C22" s="80"/>
      <c r="D22" s="18" t="s">
        <v>65</v>
      </c>
      <c r="E22" s="19"/>
      <c r="F22" s="20"/>
      <c r="G22" s="18" t="s">
        <v>68</v>
      </c>
      <c r="H22" s="19"/>
      <c r="I22" s="20"/>
      <c r="J22" s="18" t="s">
        <v>71</v>
      </c>
      <c r="K22" s="19"/>
      <c r="L22" s="20"/>
      <c r="M22" s="85"/>
    </row>
    <row r="23" spans="1:14" ht="15.75" customHeight="1">
      <c r="A23" s="79"/>
      <c r="B23" s="47">
        <v>10</v>
      </c>
      <c r="C23" s="48" t="s">
        <v>15</v>
      </c>
      <c r="D23" s="92" t="s">
        <v>16</v>
      </c>
      <c r="E23" s="93"/>
      <c r="F23" s="93"/>
      <c r="G23" s="93" t="s">
        <v>73</v>
      </c>
      <c r="H23" s="93"/>
      <c r="I23" s="93"/>
      <c r="J23" s="68"/>
      <c r="K23" s="68"/>
      <c r="L23" s="96"/>
      <c r="M23" s="75"/>
    </row>
    <row r="24" spans="1:14">
      <c r="A24" s="79"/>
      <c r="B24" s="47"/>
      <c r="C24" s="48"/>
      <c r="D24" s="89" t="s">
        <v>72</v>
      </c>
      <c r="E24" s="90"/>
      <c r="F24" s="90"/>
      <c r="G24" s="90" t="s">
        <v>74</v>
      </c>
      <c r="H24" s="90"/>
      <c r="I24" s="90"/>
      <c r="J24" s="70"/>
      <c r="K24" s="70"/>
      <c r="L24" s="91"/>
      <c r="M24" s="75"/>
    </row>
    <row r="25" spans="1:14" ht="16.5" customHeight="1">
      <c r="A25" s="79"/>
      <c r="B25" s="47">
        <v>10</v>
      </c>
      <c r="C25" s="48" t="s">
        <v>19</v>
      </c>
      <c r="D25" s="92" t="s">
        <v>17</v>
      </c>
      <c r="E25" s="93"/>
      <c r="F25" s="93"/>
      <c r="G25" s="93"/>
      <c r="H25" s="93"/>
      <c r="I25" s="93"/>
      <c r="J25" s="93"/>
      <c r="K25" s="93"/>
      <c r="L25" s="94"/>
      <c r="M25" s="75"/>
    </row>
    <row r="26" spans="1:14" ht="16.5" customHeight="1">
      <c r="A26" s="79"/>
      <c r="B26" s="47"/>
      <c r="C26" s="48"/>
      <c r="D26" s="89" t="s">
        <v>31</v>
      </c>
      <c r="E26" s="90"/>
      <c r="F26" s="90"/>
      <c r="G26" s="90"/>
      <c r="H26" s="90"/>
      <c r="I26" s="90"/>
      <c r="J26" s="90"/>
      <c r="K26" s="90"/>
      <c r="L26" s="95"/>
      <c r="M26" s="75"/>
    </row>
    <row r="27" spans="1:14" ht="16.5" customHeight="1">
      <c r="A27" s="79"/>
      <c r="B27" s="47">
        <v>10</v>
      </c>
      <c r="C27" s="48" t="s">
        <v>18</v>
      </c>
      <c r="D27" s="92" t="s">
        <v>75</v>
      </c>
      <c r="E27" s="93"/>
      <c r="F27" s="93"/>
      <c r="G27" s="93"/>
      <c r="H27" s="93"/>
      <c r="I27" s="93"/>
      <c r="J27" s="93"/>
      <c r="K27" s="93"/>
      <c r="L27" s="94"/>
      <c r="M27" s="75"/>
    </row>
    <row r="28" spans="1:14" ht="16.5" customHeight="1">
      <c r="A28" s="79"/>
      <c r="B28" s="47"/>
      <c r="C28" s="48"/>
      <c r="D28" s="89" t="s">
        <v>32</v>
      </c>
      <c r="E28" s="90"/>
      <c r="F28" s="90"/>
      <c r="G28" s="90"/>
      <c r="H28" s="90"/>
      <c r="I28" s="90"/>
      <c r="J28" s="90"/>
      <c r="K28" s="90"/>
      <c r="L28" s="95"/>
      <c r="M28" s="75"/>
    </row>
    <row r="29" spans="1:14" ht="15.6">
      <c r="A29" s="76" t="s">
        <v>25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8"/>
    </row>
    <row r="30" spans="1:14" ht="45.6" customHeight="1">
      <c r="A30" s="3"/>
      <c r="B30" s="21">
        <v>25</v>
      </c>
      <c r="C30" s="22" t="s">
        <v>21</v>
      </c>
      <c r="D30" s="99" t="s">
        <v>60</v>
      </c>
      <c r="E30" s="99"/>
      <c r="F30" s="99"/>
      <c r="G30" s="99"/>
      <c r="H30" s="99"/>
      <c r="I30" s="99"/>
      <c r="J30" s="99"/>
      <c r="K30" s="99"/>
      <c r="L30" s="99"/>
      <c r="M30" s="4"/>
      <c r="N30" s="23"/>
    </row>
    <row r="31" spans="1:14" ht="40.5" customHeight="1">
      <c r="A31" s="2"/>
      <c r="B31" s="1">
        <v>10</v>
      </c>
      <c r="C31" s="24" t="s">
        <v>22</v>
      </c>
      <c r="D31" s="100" t="s">
        <v>76</v>
      </c>
      <c r="E31" s="100"/>
      <c r="F31" s="100"/>
      <c r="G31" s="100"/>
      <c r="H31" s="100"/>
      <c r="I31" s="100"/>
      <c r="J31" s="100"/>
      <c r="K31" s="100"/>
      <c r="L31" s="100"/>
      <c r="M31" s="4"/>
    </row>
    <row r="32" spans="1:14" ht="15.6">
      <c r="A32" s="101" t="s">
        <v>26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1:13" ht="24.75" customHeight="1">
      <c r="A33" s="102"/>
      <c r="B33" s="103">
        <v>15</v>
      </c>
      <c r="C33" s="104" t="s">
        <v>33</v>
      </c>
      <c r="D33" s="105" t="s">
        <v>20</v>
      </c>
      <c r="E33" s="106"/>
      <c r="F33" s="106"/>
      <c r="G33" s="106"/>
      <c r="H33" s="106"/>
      <c r="I33" s="106"/>
      <c r="J33" s="106"/>
      <c r="K33" s="106"/>
      <c r="L33" s="107"/>
      <c r="M33" s="57"/>
    </row>
    <row r="34" spans="1:13">
      <c r="A34" s="79"/>
      <c r="B34" s="47"/>
      <c r="C34" s="48"/>
      <c r="D34" s="89" t="s">
        <v>57</v>
      </c>
      <c r="E34" s="90"/>
      <c r="F34" s="90"/>
      <c r="G34" s="90"/>
      <c r="H34" s="90"/>
      <c r="I34" s="90"/>
      <c r="J34" s="90"/>
      <c r="K34" s="90"/>
      <c r="L34" s="95"/>
      <c r="M34" s="108"/>
    </row>
    <row r="35" spans="1:13" ht="15.6">
      <c r="A35" s="101" t="s">
        <v>27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1:13" ht="37.5" customHeight="1">
      <c r="A36" s="2"/>
      <c r="B36" s="1">
        <v>15</v>
      </c>
      <c r="C36" s="13" t="s">
        <v>34</v>
      </c>
      <c r="D36" s="108" t="s">
        <v>58</v>
      </c>
      <c r="E36" s="108"/>
      <c r="F36" s="108"/>
      <c r="G36" s="108"/>
      <c r="H36" s="108"/>
      <c r="I36" s="108"/>
      <c r="J36" s="108"/>
      <c r="K36" s="108"/>
      <c r="L36" s="108"/>
      <c r="M36" s="5"/>
    </row>
    <row r="37" spans="1:13" ht="15.6">
      <c r="A37" s="101" t="s">
        <v>28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 ht="49.5" customHeight="1">
      <c r="A38" s="2"/>
      <c r="B38" s="1">
        <v>15</v>
      </c>
      <c r="C38" s="13" t="s">
        <v>28</v>
      </c>
      <c r="D38" s="109" t="s">
        <v>59</v>
      </c>
      <c r="E38" s="109"/>
      <c r="F38" s="109"/>
      <c r="G38" s="109"/>
      <c r="H38" s="109"/>
      <c r="I38" s="109"/>
      <c r="J38" s="109"/>
      <c r="K38" s="109"/>
      <c r="L38" s="109"/>
      <c r="M38" s="6"/>
    </row>
    <row r="39" spans="1:13" ht="12" customHeight="1">
      <c r="A39" s="25">
        <f>SUM(A38,A36,A33,A31,A30,A27,A25,A23,A17,A14,A13,A8)</f>
        <v>0</v>
      </c>
      <c r="B39" s="26">
        <f>SUM(B38,B36,B33,B31,B30,B27,B25,B23,B17,B14,B13,B7)</f>
        <v>200</v>
      </c>
      <c r="C39" s="110" t="s">
        <v>40</v>
      </c>
      <c r="D39" s="110"/>
      <c r="E39" s="110"/>
      <c r="F39" s="27"/>
      <c r="G39" s="28"/>
      <c r="H39" s="28"/>
      <c r="I39" s="28" t="s">
        <v>47</v>
      </c>
      <c r="J39" s="28"/>
      <c r="K39" s="28"/>
      <c r="L39" s="28"/>
      <c r="M39" s="29"/>
    </row>
    <row r="40" spans="1:13" ht="28.5" customHeight="1">
      <c r="A40" s="30">
        <f>A39/2</f>
        <v>0</v>
      </c>
      <c r="B40" s="30">
        <v>100</v>
      </c>
      <c r="C40" s="97" t="s">
        <v>46</v>
      </c>
      <c r="D40" s="98"/>
      <c r="E40" s="98"/>
      <c r="F40" s="31"/>
      <c r="G40" s="32"/>
      <c r="H40" s="32"/>
      <c r="I40" s="32"/>
      <c r="J40" s="32"/>
      <c r="K40" s="32"/>
      <c r="L40" s="32"/>
      <c r="M40" s="33"/>
    </row>
  </sheetData>
  <sheetProtection selectLockedCells="1" selectUnlockedCells="1"/>
  <mergeCells count="83">
    <mergeCell ref="C40:E40"/>
    <mergeCell ref="A29:M29"/>
    <mergeCell ref="D30:L30"/>
    <mergeCell ref="D31:L31"/>
    <mergeCell ref="A32:M32"/>
    <mergeCell ref="A33:A34"/>
    <mergeCell ref="B33:B34"/>
    <mergeCell ref="C33:C34"/>
    <mergeCell ref="D33:L33"/>
    <mergeCell ref="M33:M34"/>
    <mergeCell ref="D34:L34"/>
    <mergeCell ref="A35:M35"/>
    <mergeCell ref="D36:L36"/>
    <mergeCell ref="A37:M37"/>
    <mergeCell ref="D38:L38"/>
    <mergeCell ref="C39:E39"/>
    <mergeCell ref="A27:A28"/>
    <mergeCell ref="B27:B28"/>
    <mergeCell ref="C27:C28"/>
    <mergeCell ref="D27:L27"/>
    <mergeCell ref="M27:M28"/>
    <mergeCell ref="D28:L28"/>
    <mergeCell ref="M23:M24"/>
    <mergeCell ref="D24:F24"/>
    <mergeCell ref="G24:I24"/>
    <mergeCell ref="J24:L24"/>
    <mergeCell ref="A25:A26"/>
    <mergeCell ref="B25:B26"/>
    <mergeCell ref="C25:C26"/>
    <mergeCell ref="D25:L25"/>
    <mergeCell ref="M25:M26"/>
    <mergeCell ref="D26:L26"/>
    <mergeCell ref="A23:A24"/>
    <mergeCell ref="B23:B24"/>
    <mergeCell ref="C23:C24"/>
    <mergeCell ref="D23:F23"/>
    <mergeCell ref="G23:I23"/>
    <mergeCell ref="J23:L23"/>
    <mergeCell ref="M14:M15"/>
    <mergeCell ref="A16:M16"/>
    <mergeCell ref="A17:A22"/>
    <mergeCell ref="B17:B22"/>
    <mergeCell ref="C17:C22"/>
    <mergeCell ref="D17:L17"/>
    <mergeCell ref="M17:M22"/>
    <mergeCell ref="D18:F18"/>
    <mergeCell ref="G18:I18"/>
    <mergeCell ref="J18:L18"/>
    <mergeCell ref="I9:J9"/>
    <mergeCell ref="D10:E10"/>
    <mergeCell ref="I10:J10"/>
    <mergeCell ref="D11:E11"/>
    <mergeCell ref="I11:J11"/>
    <mergeCell ref="D13:L13"/>
    <mergeCell ref="A14:A15"/>
    <mergeCell ref="B14:B15"/>
    <mergeCell ref="C14:C15"/>
    <mergeCell ref="D14:E15"/>
    <mergeCell ref="F14:L15"/>
    <mergeCell ref="D12:E12"/>
    <mergeCell ref="D5:L5"/>
    <mergeCell ref="A6:M6"/>
    <mergeCell ref="A7:A12"/>
    <mergeCell ref="B7:B12"/>
    <mergeCell ref="C7:C12"/>
    <mergeCell ref="D7:G7"/>
    <mergeCell ref="H7:H12"/>
    <mergeCell ref="I7:L7"/>
    <mergeCell ref="M7:M12"/>
    <mergeCell ref="D8:E8"/>
    <mergeCell ref="I12:J12"/>
    <mergeCell ref="F8:G12"/>
    <mergeCell ref="I8:J8"/>
    <mergeCell ref="K8:L12"/>
    <mergeCell ref="D9:E9"/>
    <mergeCell ref="A1:M1"/>
    <mergeCell ref="A2:C2"/>
    <mergeCell ref="D2:L2"/>
    <mergeCell ref="A3:C3"/>
    <mergeCell ref="D3:L3"/>
    <mergeCell ref="M3:M4"/>
    <mergeCell ref="A4:C4"/>
    <mergeCell ref="D4:L4"/>
  </mergeCells>
  <pageMargins left="0.25" right="0.25" top="0.25" bottom="0.25" header="0.3" footer="0.3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BD6BD10B03B4FA5CDE1C6BDA0BBC7" ma:contentTypeVersion="12" ma:contentTypeDescription="Create a new document." ma:contentTypeScope="" ma:versionID="4d7d214872080c3a9883a52cae7ef181">
  <xsd:schema xmlns:xsd="http://www.w3.org/2001/XMLSchema" xmlns:xs="http://www.w3.org/2001/XMLSchema" xmlns:p="http://schemas.microsoft.com/office/2006/metadata/properties" xmlns:ns2="979bfaa5-787d-441b-a9ed-57a01b1300a7" xmlns:ns3="9a139624-b340-4f65-bb50-c9988fb98ad1" targetNamespace="http://schemas.microsoft.com/office/2006/metadata/properties" ma:root="true" ma:fieldsID="ea77817b9d5b0e2408ba393fb889216e" ns2:_="" ns3:_="">
    <xsd:import namespace="979bfaa5-787d-441b-a9ed-57a01b1300a7"/>
    <xsd:import namespace="9a139624-b340-4f65-bb50-c9988fb98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bfaa5-787d-441b-a9ed-57a01b130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49f494-16a9-4114-86ff-be6f3b8a3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39624-b340-4f65-bb50-c9988fb98a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253e33-b160-4c11-880d-767a48e1ac6d}" ma:internalName="TaxCatchAll" ma:showField="CatchAllData" ma:web="9a139624-b340-4f65-bb50-c9988fb98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139624-b340-4f65-bb50-c9988fb98ad1" xsi:nil="true"/>
    <lcf76f155ced4ddcb4097134ff3c332f xmlns="979bfaa5-787d-441b-a9ed-57a01b1300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59C4F2-3845-4A13-952C-FDD453567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bfaa5-787d-441b-a9ed-57a01b1300a7"/>
    <ds:schemaRef ds:uri="9a139624-b340-4f65-bb50-c9988fb98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BBC56D-40EA-42B2-B454-3C5B6BBC0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2A2E93-90EA-4AB0-B18D-0BFFA7FFAB87}">
  <ds:schemaRefs>
    <ds:schemaRef ds:uri="http://schemas.microsoft.com/office/2006/metadata/properties"/>
    <ds:schemaRef ds:uri="http://schemas.microsoft.com/office/infopath/2007/PartnerControls"/>
    <ds:schemaRef ds:uri="9a139624-b340-4f65-bb50-c9988fb98ad1"/>
    <ds:schemaRef ds:uri="979bfaa5-787d-441b-a9ed-57a01b1300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Carlson</dc:creator>
  <cp:lastModifiedBy>Roth, Kevin G (BWSR)</cp:lastModifiedBy>
  <cp:lastPrinted>2024-11-05T19:25:26Z</cp:lastPrinted>
  <dcterms:created xsi:type="dcterms:W3CDTF">2024-09-30T12:39:29Z</dcterms:created>
  <dcterms:modified xsi:type="dcterms:W3CDTF">2024-12-06T14:46:27Z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0x010100E28BD6BD10B03B4FA5CDE1C6BDA0BBC7</vt:lpwstr>
  </property>
  <property fmtid="{D5CDD505-2E9C-101B-9397-08002B2CF9AE}" pid="3" name="MediaServiceImageTags">
    <vt:lpwstr/>
  </property>
</Properties>
</file>